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38" i="1"/>
</calcChain>
</file>

<file path=xl/sharedStrings.xml><?xml version="1.0" encoding="utf-8"?>
<sst xmlns="http://schemas.openxmlformats.org/spreadsheetml/2006/main" count="38" uniqueCount="34">
  <si>
    <r>
      <t>PRIRODNO KRETANJE STANOVNIŠTVA</t>
    </r>
    <r>
      <rPr>
        <b/>
        <vertAlign val="superscript"/>
        <sz val="10"/>
        <color theme="1"/>
        <rFont val="Arial"/>
        <family val="2"/>
      </rPr>
      <t xml:space="preserve">1)  </t>
    </r>
    <r>
      <rPr>
        <b/>
        <sz val="10"/>
        <color theme="1"/>
        <rFont val="Arial"/>
        <family val="2"/>
      </rPr>
      <t>/</t>
    </r>
    <r>
      <rPr>
        <b/>
        <vertAlign val="superscript"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NATURAL POPULATION CHANGES </t>
    </r>
  </si>
  <si>
    <r>
      <t xml:space="preserve">Crna Gora </t>
    </r>
    <r>
      <rPr>
        <b/>
        <i/>
        <sz val="9"/>
        <color theme="1"/>
        <rFont val="Arial"/>
        <family val="2"/>
      </rPr>
      <t>Montenegro</t>
    </r>
  </si>
  <si>
    <r>
      <t xml:space="preserve">Živorođeni / </t>
    </r>
    <r>
      <rPr>
        <b/>
        <i/>
        <sz val="9"/>
        <color theme="1"/>
        <rFont val="Arial"/>
        <family val="2"/>
      </rPr>
      <t>Live births</t>
    </r>
  </si>
  <si>
    <r>
      <t xml:space="preserve">Umrli </t>
    </r>
    <r>
      <rPr>
        <b/>
        <i/>
        <sz val="9"/>
        <color theme="1"/>
        <rFont val="Arial"/>
        <family val="2"/>
      </rPr>
      <t>/ Deaths</t>
    </r>
    <r>
      <rPr>
        <b/>
        <sz val="9"/>
        <color theme="1"/>
        <rFont val="Arial"/>
        <family val="2"/>
      </rPr>
      <t xml:space="preserve"> </t>
    </r>
  </si>
  <si>
    <t>Vitalni indeks</t>
  </si>
  <si>
    <t>Prirodni priraštaj</t>
  </si>
  <si>
    <r>
      <t>Brakovi /</t>
    </r>
    <r>
      <rPr>
        <b/>
        <i/>
        <sz val="9"/>
        <color theme="1"/>
        <rFont val="Arial"/>
        <family val="2"/>
      </rPr>
      <t xml:space="preserve"> Marriages</t>
    </r>
  </si>
  <si>
    <t>Ukupno  Total</t>
  </si>
  <si>
    <t>Muški  Male</t>
  </si>
  <si>
    <t>Ženski  Female</t>
  </si>
  <si>
    <t>Vital index</t>
  </si>
  <si>
    <t>Natural  increase</t>
  </si>
  <si>
    <t>Sklopljeni</t>
  </si>
  <si>
    <t>Razvedeni</t>
  </si>
  <si>
    <t>New marriages</t>
  </si>
  <si>
    <t>Divorces</t>
  </si>
  <si>
    <t>Ǿ I – VII  2010</t>
  </si>
  <si>
    <t>Ǿ I – VII  2011</t>
  </si>
  <si>
    <t>jul</t>
  </si>
  <si>
    <t>avgust</t>
  </si>
  <si>
    <t>septembar</t>
  </si>
  <si>
    <t>oktobar</t>
  </si>
  <si>
    <t>novembar</t>
  </si>
  <si>
    <t>decembar</t>
  </si>
  <si>
    <r>
      <t>2011</t>
    </r>
    <r>
      <rPr>
        <b/>
        <vertAlign val="superscript"/>
        <sz val="9"/>
        <color theme="1"/>
        <rFont val="Arial"/>
        <family val="2"/>
      </rPr>
      <t>2)</t>
    </r>
  </si>
  <si>
    <t>januar</t>
  </si>
  <si>
    <t>februar</t>
  </si>
  <si>
    <t>mart</t>
  </si>
  <si>
    <t>april</t>
  </si>
  <si>
    <t>maj</t>
  </si>
  <si>
    <t>jun</t>
  </si>
  <si>
    <r>
      <rPr>
        <b/>
        <u/>
        <sz val="9"/>
        <color theme="1"/>
        <rFont val="Arial"/>
        <family val="2"/>
      </rPr>
      <t>I –VII 2011</t>
    </r>
    <r>
      <rPr>
        <b/>
        <sz val="9"/>
        <color theme="1"/>
        <rFont val="Arial"/>
        <family val="2"/>
      </rPr>
      <t xml:space="preserve">
I – VII 2010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</si>
  <si>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Prethodni podaci 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Zavod za statistiku ne raspolaže podacima o stanovništvu za VIII  2011.godine, isti će biti objavljeni u narednom broju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</si>
  <si>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Preliminary data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>Statistical Office does not possess the data on population for VIII 2011, the data will be published in the next issue</t>
    </r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</si>
</sst>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 indent="1"/>
    </xf>
    <xf numFmtId="0" fontId="3" fillId="0" borderId="2" xfId="0" applyFont="1" applyBorder="1" applyAlignment="1">
      <alignment horizontal="right" wrapText="1"/>
    </xf>
    <xf numFmtId="0" fontId="4" fillId="2" borderId="2" xfId="0" applyFont="1" applyFill="1" applyBorder="1" applyAlignment="1">
      <alignment horizontal="left" wrapText="1" indent="1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 indent="2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left" wrapText="1" indent="1"/>
    </xf>
    <xf numFmtId="0" fontId="4" fillId="2" borderId="2" xfId="0" applyFont="1" applyFill="1" applyBorder="1" applyAlignment="1">
      <alignment horizontal="left" vertical="top" wrapText="1" indent="1"/>
    </xf>
    <xf numFmtId="0" fontId="6" fillId="2" borderId="2" xfId="0" applyFont="1" applyFill="1" applyBorder="1" applyAlignment="1">
      <alignment horizontal="right" wrapText="1"/>
    </xf>
    <xf numFmtId="0" fontId="3" fillId="0" borderId="2" xfId="0" applyFont="1" applyBorder="1" applyAlignment="1">
      <alignment horizontal="left" wrapText="1" indent="2"/>
    </xf>
    <xf numFmtId="0" fontId="3" fillId="0" borderId="2" xfId="0" applyFont="1" applyBorder="1"/>
    <xf numFmtId="0" fontId="4" fillId="0" borderId="2" xfId="0" applyFont="1" applyBorder="1" applyAlignment="1">
      <alignment horizontal="justify" vertical="top" wrapText="1"/>
    </xf>
    <xf numFmtId="0" fontId="11" fillId="0" borderId="0" xfId="0" applyFont="1" applyAlignment="1"/>
    <xf numFmtId="0" fontId="3" fillId="0" borderId="0" xfId="0" applyFont="1" applyAlignment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 indent="10"/>
    </xf>
    <xf numFmtId="0" fontId="9" fillId="0" borderId="0" xfId="0" applyFont="1" applyAlignment="1">
      <alignment horizontal="left" vertical="center" wrapText="1" indent="10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1" fontId="3" fillId="2" borderId="2" xfId="0" applyNumberFormat="1" applyFont="1" applyFill="1" applyBorder="1" applyAlignment="1">
      <alignment horizontal="right" wrapText="1"/>
    </xf>
    <xf numFmtId="2" fontId="3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right" wrapText="1"/>
    </xf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>
      <selection sqref="A1:XFD1048576"/>
    </sheetView>
  </sheetViews>
  <sheetFormatPr defaultRowHeight="15" customHeight="1"/>
  <cols>
    <col min="1" max="1" width="18.85546875" style="1" customWidth="1"/>
    <col min="2" max="7" width="9.140625" style="1"/>
    <col min="8" max="8" width="9" style="1" customWidth="1"/>
    <col min="9" max="9" width="8.7109375" style="1" bestFit="1" customWidth="1"/>
    <col min="10" max="16384" width="9.140625" style="1"/>
  </cols>
  <sheetData>
    <row r="1" spans="1:11" ht="24.7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5" customHeight="1">
      <c r="A2" s="19" t="s">
        <v>1</v>
      </c>
      <c r="B2" s="19" t="s">
        <v>2</v>
      </c>
      <c r="C2" s="19"/>
      <c r="D2" s="19"/>
      <c r="E2" s="19" t="s">
        <v>3</v>
      </c>
      <c r="F2" s="19"/>
      <c r="G2" s="19"/>
      <c r="H2" s="2" t="s">
        <v>4</v>
      </c>
      <c r="I2" s="2" t="s">
        <v>5</v>
      </c>
      <c r="J2" s="19" t="s">
        <v>6</v>
      </c>
      <c r="K2" s="19"/>
    </row>
    <row r="3" spans="1:11" ht="15" customHeight="1">
      <c r="A3" s="19"/>
      <c r="B3" s="19" t="s">
        <v>7</v>
      </c>
      <c r="C3" s="19" t="s">
        <v>8</v>
      </c>
      <c r="D3" s="19" t="s">
        <v>9</v>
      </c>
      <c r="E3" s="19" t="s">
        <v>7</v>
      </c>
      <c r="F3" s="19" t="s">
        <v>8</v>
      </c>
      <c r="G3" s="19" t="s">
        <v>9</v>
      </c>
      <c r="H3" s="20" t="s">
        <v>10</v>
      </c>
      <c r="I3" s="20" t="s">
        <v>11</v>
      </c>
      <c r="J3" s="2" t="s">
        <v>12</v>
      </c>
      <c r="K3" s="2" t="s">
        <v>13</v>
      </c>
    </row>
    <row r="4" spans="1:11" ht="15" customHeight="1">
      <c r="A4" s="19"/>
      <c r="B4" s="19"/>
      <c r="C4" s="19"/>
      <c r="D4" s="19"/>
      <c r="E4" s="19"/>
      <c r="F4" s="19"/>
      <c r="G4" s="19"/>
      <c r="H4" s="20"/>
      <c r="I4" s="20"/>
      <c r="J4" s="3" t="s">
        <v>14</v>
      </c>
      <c r="K4" s="3" t="s">
        <v>15</v>
      </c>
    </row>
    <row r="5" spans="1:11" ht="15" customHeight="1">
      <c r="A5" s="4">
        <v>2006</v>
      </c>
      <c r="B5" s="5">
        <v>7531</v>
      </c>
      <c r="C5" s="5">
        <v>3969</v>
      </c>
      <c r="D5" s="5">
        <v>3562</v>
      </c>
      <c r="E5" s="5">
        <v>5968</v>
      </c>
      <c r="F5" s="5">
        <v>3092</v>
      </c>
      <c r="G5" s="5">
        <v>2876</v>
      </c>
      <c r="H5" s="5">
        <v>1.26</v>
      </c>
      <c r="I5" s="5">
        <v>1563</v>
      </c>
      <c r="J5" s="5">
        <v>3462</v>
      </c>
      <c r="K5" s="5">
        <v>470</v>
      </c>
    </row>
    <row r="6" spans="1:11" ht="15" customHeight="1">
      <c r="A6" s="4">
        <v>2007</v>
      </c>
      <c r="B6" s="5">
        <v>7834</v>
      </c>
      <c r="C6" s="5">
        <v>4136</v>
      </c>
      <c r="D6" s="5">
        <v>3698</v>
      </c>
      <c r="E6" s="5">
        <v>5979</v>
      </c>
      <c r="F6" s="5">
        <v>3048</v>
      </c>
      <c r="G6" s="5">
        <v>2931</v>
      </c>
      <c r="H6" s="5">
        <v>1.31</v>
      </c>
      <c r="I6" s="5">
        <v>1855</v>
      </c>
      <c r="J6" s="5">
        <v>4005</v>
      </c>
      <c r="K6" s="5">
        <v>453</v>
      </c>
    </row>
    <row r="7" spans="1:11" ht="15" customHeight="1">
      <c r="A7" s="4">
        <v>2008</v>
      </c>
      <c r="B7" s="5">
        <v>8258</v>
      </c>
      <c r="C7" s="5">
        <v>4313</v>
      </c>
      <c r="D7" s="5">
        <v>3945</v>
      </c>
      <c r="E7" s="5">
        <v>5708</v>
      </c>
      <c r="F7" s="5">
        <v>2982</v>
      </c>
      <c r="G7" s="5">
        <v>2726</v>
      </c>
      <c r="H7" s="5">
        <v>1.45</v>
      </c>
      <c r="I7" s="5">
        <v>2550</v>
      </c>
      <c r="J7" s="5">
        <v>3445</v>
      </c>
      <c r="K7" s="5">
        <v>460</v>
      </c>
    </row>
    <row r="8" spans="1:11" ht="15" customHeight="1">
      <c r="A8" s="4">
        <v>2009</v>
      </c>
      <c r="B8" s="5">
        <v>8642</v>
      </c>
      <c r="C8" s="5">
        <v>4597</v>
      </c>
      <c r="D8" s="5">
        <v>4045</v>
      </c>
      <c r="E8" s="5">
        <v>5862</v>
      </c>
      <c r="F8" s="5">
        <v>3008</v>
      </c>
      <c r="G8" s="5">
        <v>2854</v>
      </c>
      <c r="H8" s="5">
        <v>1.47</v>
      </c>
      <c r="I8" s="5">
        <v>2780</v>
      </c>
      <c r="J8" s="5">
        <v>3829</v>
      </c>
      <c r="K8" s="5">
        <v>456</v>
      </c>
    </row>
    <row r="9" spans="1:11" ht="15" customHeight="1">
      <c r="A9" s="4">
        <v>2010</v>
      </c>
      <c r="B9" s="5">
        <v>7418</v>
      </c>
      <c r="C9" s="5">
        <v>3809</v>
      </c>
      <c r="D9" s="5">
        <v>3609</v>
      </c>
      <c r="E9" s="5">
        <v>5633</v>
      </c>
      <c r="F9" s="5">
        <v>2934</v>
      </c>
      <c r="G9" s="5">
        <v>2699</v>
      </c>
      <c r="H9" s="5">
        <v>1.32</v>
      </c>
      <c r="I9" s="5">
        <v>1785</v>
      </c>
      <c r="J9" s="5">
        <v>3675</v>
      </c>
      <c r="K9" s="5">
        <v>516</v>
      </c>
    </row>
    <row r="10" spans="1:11" ht="15" customHeight="1">
      <c r="A10" s="6" t="s">
        <v>16</v>
      </c>
      <c r="B10" s="27">
        <v>589.42899999999997</v>
      </c>
      <c r="C10" s="27">
        <v>305.85700000000003</v>
      </c>
      <c r="D10" s="27">
        <v>283.57100000000003</v>
      </c>
      <c r="E10" s="27">
        <v>463.14299999999997</v>
      </c>
      <c r="F10" s="27">
        <v>245.857</v>
      </c>
      <c r="G10" s="27">
        <v>217.286</v>
      </c>
      <c r="H10" s="28">
        <v>1.2726717234201963</v>
      </c>
      <c r="I10" s="27">
        <v>126.286</v>
      </c>
      <c r="J10" s="27">
        <v>274.286</v>
      </c>
      <c r="K10" s="27">
        <v>39.429000000000002</v>
      </c>
    </row>
    <row r="11" spans="1:11" ht="15" customHeight="1">
      <c r="A11" s="6" t="s">
        <v>17</v>
      </c>
      <c r="B11" s="27">
        <v>589.42899999999997</v>
      </c>
      <c r="C11" s="27">
        <v>304.85700000000003</v>
      </c>
      <c r="D11" s="27">
        <v>284.57100000000003</v>
      </c>
      <c r="E11" s="27">
        <v>479.714</v>
      </c>
      <c r="F11" s="27">
        <v>252.714</v>
      </c>
      <c r="G11" s="27">
        <v>227</v>
      </c>
      <c r="H11" s="28">
        <v>1.2287091892252466</v>
      </c>
      <c r="I11" s="27">
        <v>109</v>
      </c>
      <c r="J11" s="27">
        <v>265.714</v>
      </c>
      <c r="K11" s="27">
        <v>44.143000000000001</v>
      </c>
    </row>
    <row r="12" spans="1:11" ht="15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15" customHeight="1">
      <c r="A13" s="6">
        <v>2010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5" customHeight="1">
      <c r="A14" s="9" t="s">
        <v>18</v>
      </c>
      <c r="B14" s="10">
        <v>724</v>
      </c>
      <c r="C14" s="10">
        <v>374</v>
      </c>
      <c r="D14" s="10">
        <v>350</v>
      </c>
      <c r="E14" s="10">
        <v>510</v>
      </c>
      <c r="F14" s="10">
        <v>256</v>
      </c>
      <c r="G14" s="10">
        <v>254</v>
      </c>
      <c r="H14" s="5">
        <v>1.42</v>
      </c>
      <c r="I14" s="5">
        <v>214</v>
      </c>
      <c r="J14" s="5">
        <v>337</v>
      </c>
      <c r="K14" s="5">
        <v>39</v>
      </c>
    </row>
    <row r="15" spans="1:11" ht="15" customHeight="1">
      <c r="A15" s="9" t="s">
        <v>19</v>
      </c>
      <c r="B15" s="10">
        <v>717</v>
      </c>
      <c r="C15" s="10">
        <v>344</v>
      </c>
      <c r="D15" s="10">
        <v>373</v>
      </c>
      <c r="E15" s="10">
        <v>458</v>
      </c>
      <c r="F15" s="10">
        <v>214</v>
      </c>
      <c r="G15" s="10">
        <v>244</v>
      </c>
      <c r="H15" s="5">
        <v>1.57</v>
      </c>
      <c r="I15" s="5">
        <v>259</v>
      </c>
      <c r="J15" s="5">
        <v>379</v>
      </c>
      <c r="K15" s="5">
        <v>40</v>
      </c>
    </row>
    <row r="16" spans="1:11" ht="15" customHeight="1">
      <c r="A16" s="9" t="s">
        <v>20</v>
      </c>
      <c r="B16" s="10">
        <v>596</v>
      </c>
      <c r="C16" s="10">
        <v>302</v>
      </c>
      <c r="D16" s="10">
        <v>294</v>
      </c>
      <c r="E16" s="10">
        <v>438</v>
      </c>
      <c r="F16" s="10">
        <v>236</v>
      </c>
      <c r="G16" s="10">
        <v>202</v>
      </c>
      <c r="H16" s="5">
        <v>1.36</v>
      </c>
      <c r="I16" s="5">
        <v>158</v>
      </c>
      <c r="J16" s="5">
        <v>408</v>
      </c>
      <c r="K16" s="5">
        <v>38</v>
      </c>
    </row>
    <row r="17" spans="1:11" ht="15" customHeight="1">
      <c r="A17" s="9" t="s">
        <v>21</v>
      </c>
      <c r="B17" s="10">
        <v>686</v>
      </c>
      <c r="C17" s="10">
        <v>352</v>
      </c>
      <c r="D17" s="10">
        <v>334</v>
      </c>
      <c r="E17" s="10">
        <v>502</v>
      </c>
      <c r="F17" s="10">
        <v>264</v>
      </c>
      <c r="G17" s="10">
        <v>238</v>
      </c>
      <c r="H17" s="5">
        <v>1.37</v>
      </c>
      <c r="I17" s="5">
        <v>184</v>
      </c>
      <c r="J17" s="5">
        <v>396</v>
      </c>
      <c r="K17" s="5">
        <v>42</v>
      </c>
    </row>
    <row r="18" spans="1:11" ht="15" customHeight="1">
      <c r="A18" s="9" t="s">
        <v>22</v>
      </c>
      <c r="B18" s="10">
        <v>645</v>
      </c>
      <c r="C18" s="10">
        <v>333</v>
      </c>
      <c r="D18" s="10">
        <v>312</v>
      </c>
      <c r="E18" s="10">
        <v>489</v>
      </c>
      <c r="F18" s="10">
        <v>239</v>
      </c>
      <c r="G18" s="10">
        <v>250</v>
      </c>
      <c r="H18" s="5">
        <v>1.32</v>
      </c>
      <c r="I18" s="5">
        <v>156</v>
      </c>
      <c r="J18" s="5">
        <v>304</v>
      </c>
      <c r="K18" s="5">
        <v>47</v>
      </c>
    </row>
    <row r="19" spans="1:11" ht="15" customHeight="1">
      <c r="A19" s="9" t="s">
        <v>23</v>
      </c>
      <c r="B19" s="10">
        <v>648</v>
      </c>
      <c r="C19" s="10">
        <v>337</v>
      </c>
      <c r="D19" s="10">
        <v>311</v>
      </c>
      <c r="E19" s="10">
        <v>504</v>
      </c>
      <c r="F19" s="10">
        <v>260</v>
      </c>
      <c r="G19" s="10">
        <v>244</v>
      </c>
      <c r="H19" s="5">
        <v>1.29</v>
      </c>
      <c r="I19" s="5">
        <v>144</v>
      </c>
      <c r="J19" s="5">
        <v>268</v>
      </c>
      <c r="K19" s="5">
        <v>73</v>
      </c>
    </row>
    <row r="20" spans="1:11" ht="15" customHeight="1">
      <c r="A20" s="11"/>
      <c r="B20" s="5"/>
      <c r="C20" s="5"/>
      <c r="D20" s="5"/>
      <c r="E20" s="10"/>
      <c r="F20" s="10"/>
      <c r="G20" s="10"/>
      <c r="H20" s="5"/>
      <c r="I20" s="5"/>
      <c r="J20" s="5"/>
      <c r="K20" s="5"/>
    </row>
    <row r="21" spans="1:11" ht="15" customHeight="1">
      <c r="A21" s="12" t="s">
        <v>24</v>
      </c>
      <c r="B21" s="7"/>
      <c r="C21" s="7"/>
      <c r="D21" s="7"/>
      <c r="E21" s="13"/>
      <c r="F21" s="13"/>
      <c r="G21" s="13"/>
      <c r="H21" s="7"/>
      <c r="I21" s="7"/>
      <c r="J21" s="7"/>
      <c r="K21" s="7"/>
    </row>
    <row r="22" spans="1:11" ht="15" customHeight="1">
      <c r="A22" s="14" t="s">
        <v>25</v>
      </c>
      <c r="B22" s="10">
        <v>660</v>
      </c>
      <c r="C22" s="10">
        <v>347</v>
      </c>
      <c r="D22" s="10">
        <v>313</v>
      </c>
      <c r="E22" s="10">
        <v>591</v>
      </c>
      <c r="F22" s="10">
        <v>288</v>
      </c>
      <c r="G22" s="10">
        <v>303</v>
      </c>
      <c r="H22" s="5">
        <v>1.1200000000000001</v>
      </c>
      <c r="I22" s="5">
        <v>69</v>
      </c>
      <c r="J22" s="5">
        <v>226</v>
      </c>
      <c r="K22" s="5">
        <v>31</v>
      </c>
    </row>
    <row r="23" spans="1:11" ht="15" customHeight="1">
      <c r="A23" s="14" t="s">
        <v>26</v>
      </c>
      <c r="B23" s="10">
        <v>508</v>
      </c>
      <c r="C23" s="10">
        <v>270</v>
      </c>
      <c r="D23" s="10">
        <v>238</v>
      </c>
      <c r="E23" s="10">
        <v>532</v>
      </c>
      <c r="F23" s="10">
        <v>276</v>
      </c>
      <c r="G23" s="10">
        <v>256</v>
      </c>
      <c r="H23" s="5">
        <v>0.95</v>
      </c>
      <c r="I23" s="5">
        <v>-24</v>
      </c>
      <c r="J23" s="5">
        <v>212</v>
      </c>
      <c r="K23" s="5">
        <v>47</v>
      </c>
    </row>
    <row r="24" spans="1:11" ht="15" customHeight="1">
      <c r="A24" s="9" t="s">
        <v>27</v>
      </c>
      <c r="B24" s="10">
        <v>588</v>
      </c>
      <c r="C24" s="10">
        <v>297</v>
      </c>
      <c r="D24" s="10">
        <v>291</v>
      </c>
      <c r="E24" s="10">
        <v>472</v>
      </c>
      <c r="F24" s="10">
        <v>247</v>
      </c>
      <c r="G24" s="10">
        <v>225</v>
      </c>
      <c r="H24" s="5">
        <v>1.25</v>
      </c>
      <c r="I24" s="5">
        <v>116</v>
      </c>
      <c r="J24" s="5">
        <v>211</v>
      </c>
      <c r="K24" s="5">
        <v>50</v>
      </c>
    </row>
    <row r="25" spans="1:11" ht="15" customHeight="1">
      <c r="A25" s="14" t="s">
        <v>28</v>
      </c>
      <c r="B25" s="10">
        <v>526</v>
      </c>
      <c r="C25" s="10">
        <v>274</v>
      </c>
      <c r="D25" s="10">
        <v>252</v>
      </c>
      <c r="E25" s="10">
        <v>420</v>
      </c>
      <c r="F25" s="10">
        <v>229</v>
      </c>
      <c r="G25" s="10">
        <v>191</v>
      </c>
      <c r="H25" s="5">
        <v>1.25</v>
      </c>
      <c r="I25" s="5">
        <v>106</v>
      </c>
      <c r="J25" s="5">
        <v>238</v>
      </c>
      <c r="K25" s="5">
        <v>43</v>
      </c>
    </row>
    <row r="26" spans="1:11" ht="15" customHeight="1">
      <c r="A26" s="14" t="s">
        <v>29</v>
      </c>
      <c r="B26" s="10">
        <v>571</v>
      </c>
      <c r="C26" s="10">
        <v>303</v>
      </c>
      <c r="D26" s="10">
        <v>268</v>
      </c>
      <c r="E26" s="10">
        <v>455</v>
      </c>
      <c r="F26" s="10">
        <v>256</v>
      </c>
      <c r="G26" s="10">
        <v>199</v>
      </c>
      <c r="H26" s="5">
        <v>1.25</v>
      </c>
      <c r="I26" s="5">
        <v>116</v>
      </c>
      <c r="J26" s="5">
        <v>339</v>
      </c>
      <c r="K26" s="5">
        <v>43</v>
      </c>
    </row>
    <row r="27" spans="1:11" ht="15" customHeight="1">
      <c r="A27" s="9" t="s">
        <v>30</v>
      </c>
      <c r="B27" s="5">
        <v>583</v>
      </c>
      <c r="C27" s="5">
        <v>289</v>
      </c>
      <c r="D27" s="5">
        <v>294</v>
      </c>
      <c r="E27" s="5">
        <v>438</v>
      </c>
      <c r="F27" s="5">
        <v>230</v>
      </c>
      <c r="G27" s="5">
        <v>208</v>
      </c>
      <c r="H27" s="5">
        <v>1.33</v>
      </c>
      <c r="I27" s="5">
        <v>145</v>
      </c>
      <c r="J27" s="5">
        <v>309</v>
      </c>
      <c r="K27" s="5">
        <v>43</v>
      </c>
    </row>
    <row r="28" spans="1:11" ht="15" customHeight="1">
      <c r="A28" s="9" t="s">
        <v>18</v>
      </c>
      <c r="B28" s="5">
        <v>690</v>
      </c>
      <c r="C28" s="5">
        <v>354</v>
      </c>
      <c r="D28" s="5">
        <v>336</v>
      </c>
      <c r="E28" s="5">
        <v>450</v>
      </c>
      <c r="F28" s="5">
        <v>243</v>
      </c>
      <c r="G28" s="5">
        <v>207</v>
      </c>
      <c r="H28" s="15">
        <v>1.53</v>
      </c>
      <c r="I28" s="5">
        <v>240</v>
      </c>
      <c r="J28" s="5">
        <v>325</v>
      </c>
      <c r="K28" s="5">
        <v>52</v>
      </c>
    </row>
    <row r="29" spans="1:11" ht="15" customHeight="1">
      <c r="A29" s="16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ht="24" customHeight="1">
      <c r="A30" s="6" t="s">
        <v>31</v>
      </c>
      <c r="B30" s="29">
        <v>100</v>
      </c>
      <c r="C30" s="29">
        <v>99.7</v>
      </c>
      <c r="D30" s="29">
        <v>100.4</v>
      </c>
      <c r="E30" s="29">
        <v>103.6</v>
      </c>
      <c r="F30" s="29">
        <v>102.8</v>
      </c>
      <c r="G30" s="29">
        <v>104.5</v>
      </c>
      <c r="H30" s="29"/>
      <c r="I30" s="29">
        <v>86.9</v>
      </c>
      <c r="J30" s="29">
        <v>96.9</v>
      </c>
      <c r="K30" s="29">
        <v>112</v>
      </c>
    </row>
    <row r="31" spans="1:11" ht="15" customHeight="1">
      <c r="A31" s="21" t="s">
        <v>32</v>
      </c>
      <c r="B31" s="21"/>
      <c r="C31" s="21"/>
      <c r="D31" s="21"/>
      <c r="E31" s="21"/>
      <c r="F31" s="23" t="s">
        <v>33</v>
      </c>
      <c r="G31" s="23"/>
      <c r="H31" s="23"/>
      <c r="I31" s="23"/>
      <c r="J31" s="23"/>
      <c r="K31" s="23"/>
    </row>
    <row r="32" spans="1:11" ht="25.5" customHeight="1">
      <c r="A32" s="22"/>
      <c r="B32" s="22"/>
      <c r="C32" s="22"/>
      <c r="D32" s="22"/>
      <c r="E32" s="22"/>
      <c r="F32" s="24"/>
      <c r="G32" s="24"/>
      <c r="H32" s="24"/>
      <c r="I32" s="24"/>
      <c r="J32" s="24"/>
      <c r="K32" s="24"/>
    </row>
    <row r="34" spans="2:13" ht="15" customHeight="1"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7" spans="2:13" ht="15" customHeight="1"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2:13" ht="15" customHeight="1">
      <c r="B38" s="1">
        <f>B36/B10*100</f>
        <v>0</v>
      </c>
      <c r="C38" s="18"/>
      <c r="D38" s="18"/>
      <c r="E38" s="18"/>
      <c r="F38" s="18"/>
      <c r="G38" s="18"/>
      <c r="H38" s="18"/>
      <c r="I38" s="18"/>
      <c r="J38" s="18"/>
    </row>
  </sheetData>
  <mergeCells count="15">
    <mergeCell ref="A1:K1"/>
    <mergeCell ref="A2:A4"/>
    <mergeCell ref="B2:D2"/>
    <mergeCell ref="E2:G2"/>
    <mergeCell ref="J2:K2"/>
    <mergeCell ref="B3:B4"/>
    <mergeCell ref="C3:C4"/>
    <mergeCell ref="D3:D4"/>
    <mergeCell ref="E3:E4"/>
    <mergeCell ref="F3:F4"/>
    <mergeCell ref="G3:G4"/>
    <mergeCell ref="H3:H4"/>
    <mergeCell ref="I3:I4"/>
    <mergeCell ref="A31:E32"/>
    <mergeCell ref="F31:K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2011-11-04T09:36:39Z</dcterms:modified>
</cp:coreProperties>
</file>